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23\2023\ATENDIDOS ATENCIONES\"/>
    </mc:Choice>
  </mc:AlternateContent>
  <xr:revisionPtr revIDLastSave="0" documentId="13_ncr:1_{5E505D50-3F8F-45BD-8110-C50069671789}" xr6:coauthVersionLast="47" xr6:coauthVersionMax="47" xr10:uidLastSave="{00000000-0000-0000-0000-000000000000}"/>
  <bookViews>
    <workbookView xWindow="-120" yWindow="-120" windowWidth="29040" windowHeight="15840" firstSheet="11" activeTab="15" xr2:uid="{00000000-000D-0000-FFFF-FFFF00000000}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TIEMBRE" sheetId="12" r:id="rId12"/>
    <sheet name="OCTUBRE" sheetId="13" r:id="rId13"/>
    <sheet name="NOVIEMBRE" sheetId="14" r:id="rId14"/>
    <sheet name="DICIEMBRE" sheetId="15" r:id="rId15"/>
    <sheet name="ANUAL" sheetId="16" r:id="rId16"/>
  </sheets>
  <definedNames>
    <definedName name="_xlnm.Print_Titles" localSheetId="0">ENERO!$1:$7</definedName>
  </definedNames>
  <calcPr calcId="191029"/>
</workbook>
</file>

<file path=xl/calcChain.xml><?xml version="1.0" encoding="utf-8"?>
<calcChain xmlns="http://schemas.openxmlformats.org/spreadsheetml/2006/main">
  <c r="C14" i="16" l="1"/>
  <c r="D14" i="16"/>
  <c r="E14" i="16"/>
  <c r="F14" i="16"/>
  <c r="G14" i="16"/>
  <c r="H14" i="16"/>
  <c r="B14" i="16"/>
  <c r="C14" i="8"/>
  <c r="D14" i="8"/>
  <c r="E14" i="8"/>
  <c r="F14" i="8"/>
  <c r="G14" i="8"/>
  <c r="B14" i="8"/>
  <c r="C14" i="9"/>
  <c r="D14" i="9"/>
  <c r="E14" i="9"/>
  <c r="F14" i="9"/>
  <c r="G14" i="9"/>
  <c r="B14" i="9"/>
  <c r="C14" i="4"/>
  <c r="D14" i="4"/>
  <c r="E14" i="4"/>
  <c r="F14" i="4"/>
  <c r="G14" i="4"/>
  <c r="B14" i="4"/>
</calcChain>
</file>

<file path=xl/sharedStrings.xml><?xml version="1.0" encoding="utf-8"?>
<sst xmlns="http://schemas.openxmlformats.org/spreadsheetml/2006/main" count="464" uniqueCount="35">
  <si>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</si>
  <si>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- 2023</t>
  </si>
  <si>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</si>
  <si>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</si>
  <si>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</si>
  <si>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</si>
  <si>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</si>
  <si>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</si>
  <si>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</si>
  <si>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</si>
  <si>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</si>
  <si>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</si>
  <si>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</si>
  <si>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</si>
  <si>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</si>
  <si>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</si>
  <si>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</si>
  <si>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</si>
  <si>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</si>
  <si>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</si>
  <si>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Febrero - 2023</t>
  </si>
  <si>
    <t>Periodo:                Marzo - 2023</t>
  </si>
  <si>
    <t>Periodo:                I TRIMESTRE - 2023</t>
  </si>
  <si>
    <t>Periodo:                Abril - 2023</t>
  </si>
  <si>
    <t>Periodo:                Mayo - 2023</t>
  </si>
  <si>
    <t>Periodo:                Junio - 2023</t>
  </si>
  <si>
    <t>Periodo:                II TRIMESTRE - 2023</t>
  </si>
  <si>
    <t>Periodo:                Julio - 2023</t>
  </si>
  <si>
    <t>Periodo:                Agosto - 2023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</si>
  <si>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</si>
  <si>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Septiembre - 2023</t>
  </si>
  <si>
    <t>Periodo:                Octubre - 2023</t>
  </si>
  <si>
    <t>Periodo:                Noviembre - 2023</t>
  </si>
  <si>
    <t>Periodo:                Diciembre - 2023</t>
  </si>
  <si>
    <t>Periodo:               ANUAL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</si>
</sst>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28">
    <xf numFmtId="0" fontId="2" fillId="0" borderId="0" xfId="0" applyFont="1"/>
    <xf numFmtId="0" fontId="7" fillId="2" borderId="1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8" fillId="3" borderId="1" xfId="0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top" wrapText="1" readingOrder="1"/>
    </xf>
    <xf numFmtId="0" fontId="10" fillId="0" borderId="0" xfId="0" applyFont="1"/>
    <xf numFmtId="0" fontId="15" fillId="2" borderId="1" xfId="0" applyFont="1" applyFill="1" applyBorder="1" applyAlignment="1">
      <alignment horizontal="center" vertical="top" wrapText="1" readingOrder="1"/>
    </xf>
    <xf numFmtId="0" fontId="16" fillId="0" borderId="1" xfId="0" applyFont="1" applyBorder="1" applyAlignment="1">
      <alignment vertical="top" wrapText="1" readingOrder="1"/>
    </xf>
    <xf numFmtId="0" fontId="16" fillId="3" borderId="1" xfId="0" applyFont="1" applyFill="1" applyBorder="1" applyAlignment="1">
      <alignment vertical="top" wrapText="1" readingOrder="1"/>
    </xf>
    <xf numFmtId="0" fontId="17" fillId="0" borderId="1" xfId="0" applyFont="1" applyBorder="1" applyAlignment="1">
      <alignment vertical="top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 readingOrder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 readingOrder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vertical="top" wrapText="1" readingOrder="1"/>
    </xf>
    <xf numFmtId="0" fontId="13" fillId="0" borderId="0" xfId="0" applyFont="1" applyAlignment="1">
      <alignment vertical="top" wrapText="1" readingOrder="1"/>
    </xf>
  </cellXfs>
  <cellStyles count="2">
    <cellStyle name="Normal" xfId="0" builtinId="0"/>
    <cellStyle name="Normal 2" xfId="1" xr:uid="{526976E7-BB7E-47D9-9BFA-571372FCE40E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A9D481-D739-478D-A510-31CA792E4B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E953D2-6D0E-465C-A116-93045539B7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84D052-0A4C-40F7-8A43-8AEDEE41FF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17DCE6-2211-4BF8-9923-43F20B4A51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506915-9DD8-4ACF-BDCC-CD36CF19D4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E81C02-7F83-4415-A1B1-E852A3AFC1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08E765-7344-42BC-90D5-04A33CBE45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6CEF11-15F4-411C-953F-19254276A9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26BE37-4EC5-4CC0-8FF8-D35AA9D315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D3D69A-FC56-4744-860C-C1FB642EE1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BD074E-16FC-404E-B230-F289E128F91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B7FA69-8DAA-4E60-8F44-6D017B07072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4006FA-41AC-4072-9104-EC53ED55F7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E819E0-A858-4E4D-8A07-9311E2F0F2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1392F8-6A3B-412C-BD96-F1A39D7875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1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75651</v>
      </c>
      <c r="C14" s="3">
        <v>48497</v>
      </c>
      <c r="D14" s="3">
        <v>27154</v>
      </c>
      <c r="E14" s="3">
        <v>241827</v>
      </c>
      <c r="F14" s="3">
        <v>157621</v>
      </c>
      <c r="G14" s="3">
        <v>84206</v>
      </c>
    </row>
    <row r="15" spans="1:9" ht="16.5">
      <c r="A15" s="4" t="s">
        <v>12</v>
      </c>
      <c r="B15" s="4">
        <v>1333</v>
      </c>
      <c r="C15" s="4">
        <v>648</v>
      </c>
      <c r="D15" s="4">
        <v>685</v>
      </c>
      <c r="E15" s="4">
        <v>3005</v>
      </c>
      <c r="F15" s="4">
        <v>1434</v>
      </c>
      <c r="G15" s="4">
        <v>1571</v>
      </c>
    </row>
    <row r="16" spans="1:9" ht="16.5">
      <c r="A16" s="4" t="s">
        <v>13</v>
      </c>
      <c r="B16" s="4">
        <v>4832</v>
      </c>
      <c r="C16" s="4">
        <v>2398</v>
      </c>
      <c r="D16" s="4">
        <v>2434</v>
      </c>
      <c r="E16" s="4">
        <v>15078</v>
      </c>
      <c r="F16" s="4">
        <v>7353</v>
      </c>
      <c r="G16" s="4">
        <v>7725</v>
      </c>
    </row>
    <row r="17" spans="1:7" ht="16.5">
      <c r="A17" s="4" t="s">
        <v>14</v>
      </c>
      <c r="B17" s="4">
        <v>7430</v>
      </c>
      <c r="C17" s="4">
        <v>3659</v>
      </c>
      <c r="D17" s="4">
        <v>3771</v>
      </c>
      <c r="E17" s="4">
        <v>24657</v>
      </c>
      <c r="F17" s="4">
        <v>11931</v>
      </c>
      <c r="G17" s="4">
        <v>12726</v>
      </c>
    </row>
    <row r="18" spans="1:7" ht="16.5">
      <c r="A18" s="4" t="s">
        <v>15</v>
      </c>
      <c r="B18" s="4">
        <v>5521</v>
      </c>
      <c r="C18" s="4">
        <v>2638</v>
      </c>
      <c r="D18" s="4">
        <v>2883</v>
      </c>
      <c r="E18" s="4">
        <v>17938</v>
      </c>
      <c r="F18" s="4">
        <v>8791</v>
      </c>
      <c r="G18" s="4">
        <v>9147</v>
      </c>
    </row>
    <row r="19" spans="1:7" ht="16.5">
      <c r="A19" s="4" t="s">
        <v>16</v>
      </c>
      <c r="B19" s="4">
        <v>4193</v>
      </c>
      <c r="C19" s="4">
        <v>2369</v>
      </c>
      <c r="D19" s="4">
        <v>1824</v>
      </c>
      <c r="E19" s="4">
        <v>14585</v>
      </c>
      <c r="F19" s="4">
        <v>8541</v>
      </c>
      <c r="G19" s="4">
        <v>6044</v>
      </c>
    </row>
    <row r="20" spans="1:7" ht="16.5">
      <c r="A20" s="4" t="s">
        <v>17</v>
      </c>
      <c r="B20" s="4">
        <v>16274</v>
      </c>
      <c r="C20" s="4">
        <v>12108</v>
      </c>
      <c r="D20" s="4">
        <v>4166</v>
      </c>
      <c r="E20" s="4">
        <v>51610</v>
      </c>
      <c r="F20" s="4">
        <v>39776</v>
      </c>
      <c r="G20" s="4">
        <v>11834</v>
      </c>
    </row>
    <row r="21" spans="1:7" ht="16.5">
      <c r="A21" s="4" t="s">
        <v>18</v>
      </c>
      <c r="B21" s="4">
        <v>25882</v>
      </c>
      <c r="C21" s="4">
        <v>18716</v>
      </c>
      <c r="D21" s="4">
        <v>7166</v>
      </c>
      <c r="E21" s="4">
        <v>83208</v>
      </c>
      <c r="F21" s="4">
        <v>60849</v>
      </c>
      <c r="G21" s="4">
        <v>22359</v>
      </c>
    </row>
    <row r="22" spans="1:7" ht="16.5">
      <c r="A22" s="4" t="s">
        <v>19</v>
      </c>
      <c r="B22" s="4">
        <v>10186</v>
      </c>
      <c r="C22" s="4">
        <v>5961</v>
      </c>
      <c r="D22" s="4">
        <v>4225</v>
      </c>
      <c r="E22" s="4">
        <v>31746</v>
      </c>
      <c r="F22" s="4">
        <v>18946</v>
      </c>
      <c r="G22" s="4">
        <v>12800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9535-4004-409E-9290-5528BDBE72DB}">
  <dimension ref="A1:I23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27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64944</v>
      </c>
      <c r="C14" s="3">
        <v>36610</v>
      </c>
      <c r="D14" s="3">
        <v>28334</v>
      </c>
      <c r="E14" s="3">
        <v>324546</v>
      </c>
      <c r="F14" s="3">
        <v>198973</v>
      </c>
      <c r="G14" s="3">
        <v>125573</v>
      </c>
    </row>
    <row r="15" spans="1:9" ht="16.5">
      <c r="A15" s="4" t="s">
        <v>12</v>
      </c>
      <c r="B15" s="4">
        <v>971</v>
      </c>
      <c r="C15" s="4">
        <v>503</v>
      </c>
      <c r="D15" s="4">
        <v>468</v>
      </c>
      <c r="E15" s="4">
        <v>2870</v>
      </c>
      <c r="F15" s="4">
        <v>1459</v>
      </c>
      <c r="G15" s="4">
        <v>1411</v>
      </c>
    </row>
    <row r="16" spans="1:9" ht="16.5">
      <c r="A16" s="4" t="s">
        <v>13</v>
      </c>
      <c r="B16" s="4">
        <v>1063</v>
      </c>
      <c r="C16" s="4">
        <v>532</v>
      </c>
      <c r="D16" s="4">
        <v>531</v>
      </c>
      <c r="E16" s="4">
        <v>22640</v>
      </c>
      <c r="F16" s="4">
        <v>11089</v>
      </c>
      <c r="G16" s="4">
        <v>11551</v>
      </c>
    </row>
    <row r="17" spans="1:7" ht="16.5">
      <c r="A17" s="4" t="s">
        <v>14</v>
      </c>
      <c r="B17" s="4">
        <v>6970</v>
      </c>
      <c r="C17" s="4">
        <v>3359</v>
      </c>
      <c r="D17" s="4">
        <v>3611</v>
      </c>
      <c r="E17" s="4">
        <v>59394</v>
      </c>
      <c r="F17" s="4">
        <v>28910</v>
      </c>
      <c r="G17" s="4">
        <v>30484</v>
      </c>
    </row>
    <row r="18" spans="1:7" ht="16.5">
      <c r="A18" s="4" t="s">
        <v>15</v>
      </c>
      <c r="B18" s="4">
        <v>8348</v>
      </c>
      <c r="C18" s="4">
        <v>4079</v>
      </c>
      <c r="D18" s="4">
        <v>4269</v>
      </c>
      <c r="E18" s="4">
        <v>31632</v>
      </c>
      <c r="F18" s="4">
        <v>14957</v>
      </c>
      <c r="G18" s="4">
        <v>16675</v>
      </c>
    </row>
    <row r="19" spans="1:7" ht="16.5">
      <c r="A19" s="4" t="s">
        <v>16</v>
      </c>
      <c r="B19" s="4">
        <v>5848</v>
      </c>
      <c r="C19" s="4">
        <v>2956</v>
      </c>
      <c r="D19" s="4">
        <v>2892</v>
      </c>
      <c r="E19" s="4">
        <v>24836</v>
      </c>
      <c r="F19" s="4">
        <v>13411</v>
      </c>
      <c r="G19" s="4">
        <v>11425</v>
      </c>
    </row>
    <row r="20" spans="1:7" ht="16.5">
      <c r="A20" s="4" t="s">
        <v>17</v>
      </c>
      <c r="B20" s="4">
        <v>10428</v>
      </c>
      <c r="C20" s="4">
        <v>6511</v>
      </c>
      <c r="D20" s="4">
        <v>3917</v>
      </c>
      <c r="E20" s="4">
        <v>52985</v>
      </c>
      <c r="F20" s="4">
        <v>40249</v>
      </c>
      <c r="G20" s="4">
        <v>12736</v>
      </c>
    </row>
    <row r="21" spans="1:7" ht="16.5">
      <c r="A21" s="4" t="s">
        <v>18</v>
      </c>
      <c r="B21" s="4">
        <v>22829</v>
      </c>
      <c r="C21" s="4">
        <v>13939</v>
      </c>
      <c r="D21" s="4">
        <v>8890</v>
      </c>
      <c r="E21" s="4">
        <v>94963</v>
      </c>
      <c r="F21" s="4">
        <v>67785</v>
      </c>
      <c r="G21" s="4">
        <v>27178</v>
      </c>
    </row>
    <row r="22" spans="1:7" ht="16.5">
      <c r="A22" s="4" t="s">
        <v>19</v>
      </c>
      <c r="B22" s="4">
        <v>8487</v>
      </c>
      <c r="C22" s="4">
        <v>4731</v>
      </c>
      <c r="D22" s="4">
        <v>3756</v>
      </c>
      <c r="E22" s="4">
        <v>35226</v>
      </c>
      <c r="F22" s="4">
        <v>21113</v>
      </c>
      <c r="G22" s="4">
        <v>14113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FB59-3897-4AE7-B4AA-73172C0970D0}">
  <dimension ref="A1:I23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28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53490</v>
      </c>
      <c r="C14" s="3">
        <v>30868</v>
      </c>
      <c r="D14" s="3">
        <v>22622</v>
      </c>
      <c r="E14" s="3">
        <v>299212</v>
      </c>
      <c r="F14" s="3">
        <v>188045</v>
      </c>
      <c r="G14" s="3">
        <v>111167</v>
      </c>
    </row>
    <row r="15" spans="1:9" ht="16.5">
      <c r="A15" s="4" t="s">
        <v>12</v>
      </c>
      <c r="B15" s="4">
        <v>1067</v>
      </c>
      <c r="C15" s="4">
        <v>472</v>
      </c>
      <c r="D15" s="4">
        <v>595</v>
      </c>
      <c r="E15" s="4">
        <v>2972</v>
      </c>
      <c r="F15" s="4">
        <v>1335</v>
      </c>
      <c r="G15" s="4">
        <v>1637</v>
      </c>
    </row>
    <row r="16" spans="1:9" ht="16.5">
      <c r="A16" s="4" t="s">
        <v>13</v>
      </c>
      <c r="B16" s="4">
        <v>940</v>
      </c>
      <c r="C16" s="4">
        <v>444</v>
      </c>
      <c r="D16" s="4">
        <v>496</v>
      </c>
      <c r="E16" s="4">
        <v>19154</v>
      </c>
      <c r="F16" s="4">
        <v>9414</v>
      </c>
      <c r="G16" s="4">
        <v>9740</v>
      </c>
    </row>
    <row r="17" spans="1:7" ht="16.5">
      <c r="A17" s="4" t="s">
        <v>14</v>
      </c>
      <c r="B17" s="4">
        <v>3476</v>
      </c>
      <c r="C17" s="4">
        <v>1681</v>
      </c>
      <c r="D17" s="4">
        <v>1795</v>
      </c>
      <c r="E17" s="4">
        <v>41262</v>
      </c>
      <c r="F17" s="4">
        <v>20061</v>
      </c>
      <c r="G17" s="4">
        <v>21201</v>
      </c>
    </row>
    <row r="18" spans="1:7" ht="16.5">
      <c r="A18" s="4" t="s">
        <v>15</v>
      </c>
      <c r="B18" s="4">
        <v>6728</v>
      </c>
      <c r="C18" s="4">
        <v>3395</v>
      </c>
      <c r="D18" s="4">
        <v>3333</v>
      </c>
      <c r="E18" s="4">
        <v>29466</v>
      </c>
      <c r="F18" s="4">
        <v>14375</v>
      </c>
      <c r="G18" s="4">
        <v>15091</v>
      </c>
    </row>
    <row r="19" spans="1:7" ht="16.5">
      <c r="A19" s="4" t="s">
        <v>16</v>
      </c>
      <c r="B19" s="4">
        <v>4730</v>
      </c>
      <c r="C19" s="4">
        <v>2503</v>
      </c>
      <c r="D19" s="4">
        <v>2227</v>
      </c>
      <c r="E19" s="4">
        <v>23919</v>
      </c>
      <c r="F19" s="4">
        <v>12835</v>
      </c>
      <c r="G19" s="4">
        <v>11084</v>
      </c>
    </row>
    <row r="20" spans="1:7" ht="16.5">
      <c r="A20" s="4" t="s">
        <v>17</v>
      </c>
      <c r="B20" s="4">
        <v>10185</v>
      </c>
      <c r="C20" s="4">
        <v>6501</v>
      </c>
      <c r="D20" s="4">
        <v>3684</v>
      </c>
      <c r="E20" s="4">
        <v>54381</v>
      </c>
      <c r="F20" s="4">
        <v>41538</v>
      </c>
      <c r="G20" s="4">
        <v>12843</v>
      </c>
    </row>
    <row r="21" spans="1:7" ht="16.5">
      <c r="A21" s="4" t="s">
        <v>18</v>
      </c>
      <c r="B21" s="4">
        <v>19397</v>
      </c>
      <c r="C21" s="4">
        <v>11987</v>
      </c>
      <c r="D21" s="4">
        <v>7410</v>
      </c>
      <c r="E21" s="4">
        <v>92635</v>
      </c>
      <c r="F21" s="4">
        <v>67149</v>
      </c>
      <c r="G21" s="4">
        <v>25486</v>
      </c>
    </row>
    <row r="22" spans="1:7" ht="16.5">
      <c r="A22" s="4" t="s">
        <v>19</v>
      </c>
      <c r="B22" s="4">
        <v>6967</v>
      </c>
      <c r="C22" s="4">
        <v>3885</v>
      </c>
      <c r="D22" s="4">
        <v>3082</v>
      </c>
      <c r="E22" s="4">
        <v>35423</v>
      </c>
      <c r="F22" s="4">
        <v>21338</v>
      </c>
      <c r="G22" s="4">
        <v>14085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CF4A-6B72-41B4-A604-2123677C04C0}">
  <dimension ref="A1:I23"/>
  <sheetViews>
    <sheetView workbookViewId="0">
      <selection sqref="A1:XFD1048576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4"/>
      <c r="B1" s="24"/>
      <c r="C1" s="24"/>
      <c r="D1" s="24"/>
      <c r="E1" s="24"/>
      <c r="F1" s="24"/>
      <c r="G1" s="24"/>
      <c r="H1" s="24"/>
      <c r="I1" s="24"/>
    </row>
    <row r="2" spans="1:9" ht="23.65" customHeight="1"/>
    <row r="3" spans="1:9" ht="46.5" customHeight="1">
      <c r="A3" s="25" t="s">
        <v>29</v>
      </c>
      <c r="B3" s="24"/>
      <c r="C3" s="24"/>
      <c r="D3" s="24"/>
      <c r="E3" s="24"/>
      <c r="F3" s="24"/>
      <c r="G3" s="24"/>
      <c r="H3" s="24"/>
      <c r="I3" s="24"/>
    </row>
    <row r="4" spans="1:9" ht="5.0999999999999996" customHeight="1"/>
    <row r="5" spans="1:9" ht="18" customHeight="1">
      <c r="A5" s="26" t="s">
        <v>30</v>
      </c>
      <c r="B5" s="24"/>
      <c r="C5" s="24"/>
      <c r="D5" s="24"/>
      <c r="E5" s="24"/>
      <c r="F5" s="24"/>
      <c r="G5" s="24"/>
      <c r="H5" s="24"/>
      <c r="I5" s="24"/>
    </row>
    <row r="6" spans="1:9" ht="18" customHeight="1">
      <c r="A6" s="26" t="s">
        <v>2</v>
      </c>
      <c r="B6" s="24"/>
      <c r="C6" s="24"/>
      <c r="D6" s="24"/>
      <c r="E6" s="24"/>
      <c r="F6" s="24"/>
      <c r="G6" s="24"/>
      <c r="H6" s="24"/>
      <c r="I6" s="24"/>
    </row>
    <row r="7" spans="1:9" ht="12.2" customHeight="1"/>
    <row r="8" spans="1:9" ht="15.4" customHeight="1"/>
    <row r="9" spans="1:9" ht="18" customHeight="1">
      <c r="A9" s="27" t="s">
        <v>3</v>
      </c>
      <c r="B9" s="24"/>
      <c r="C9" s="24"/>
      <c r="D9" s="24"/>
      <c r="E9" s="24"/>
      <c r="F9" s="24"/>
      <c r="G9" s="24"/>
      <c r="H9" s="24"/>
      <c r="I9" s="24"/>
    </row>
    <row r="10" spans="1:9" ht="8.4499999999999993" customHeight="1"/>
    <row r="11" spans="1:9">
      <c r="A11" s="19" t="s">
        <v>4</v>
      </c>
      <c r="B11" s="21" t="s">
        <v>5</v>
      </c>
      <c r="C11" s="22"/>
      <c r="D11" s="23"/>
      <c r="E11" s="21" t="s">
        <v>6</v>
      </c>
      <c r="F11" s="22"/>
      <c r="G11" s="23"/>
    </row>
    <row r="12" spans="1:9">
      <c r="A12" s="20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46129</v>
      </c>
      <c r="C14" s="8">
        <v>26071</v>
      </c>
      <c r="D14" s="8">
        <v>20058</v>
      </c>
      <c r="E14" s="8">
        <v>290533</v>
      </c>
      <c r="F14" s="8">
        <v>184342</v>
      </c>
      <c r="G14" s="8">
        <v>106191</v>
      </c>
    </row>
    <row r="15" spans="1:9" ht="16.5">
      <c r="A15" s="9" t="s">
        <v>12</v>
      </c>
      <c r="B15" s="9">
        <v>1040</v>
      </c>
      <c r="C15" s="9">
        <v>530</v>
      </c>
      <c r="D15" s="9">
        <v>510</v>
      </c>
      <c r="E15" s="9">
        <v>2905</v>
      </c>
      <c r="F15" s="9">
        <v>1424</v>
      </c>
      <c r="G15" s="9">
        <v>1481</v>
      </c>
    </row>
    <row r="16" spans="1:9" ht="16.5">
      <c r="A16" s="9" t="s">
        <v>13</v>
      </c>
      <c r="B16" s="9">
        <v>881</v>
      </c>
      <c r="C16" s="9">
        <v>412</v>
      </c>
      <c r="D16" s="9">
        <v>469</v>
      </c>
      <c r="E16" s="9">
        <v>16728</v>
      </c>
      <c r="F16" s="9">
        <v>8122</v>
      </c>
      <c r="G16" s="9">
        <v>8606</v>
      </c>
    </row>
    <row r="17" spans="1:7" ht="16.5">
      <c r="A17" s="9" t="s">
        <v>14</v>
      </c>
      <c r="B17" s="9">
        <v>1925</v>
      </c>
      <c r="C17" s="9">
        <v>942</v>
      </c>
      <c r="D17" s="9">
        <v>983</v>
      </c>
      <c r="E17" s="9">
        <v>30319</v>
      </c>
      <c r="F17" s="9">
        <v>14554</v>
      </c>
      <c r="G17" s="9">
        <v>15765</v>
      </c>
    </row>
    <row r="18" spans="1:7" ht="16.5">
      <c r="A18" s="9" t="s">
        <v>15</v>
      </c>
      <c r="B18" s="9">
        <v>4818</v>
      </c>
      <c r="C18" s="9">
        <v>2410</v>
      </c>
      <c r="D18" s="9">
        <v>2408</v>
      </c>
      <c r="E18" s="9">
        <v>26996</v>
      </c>
      <c r="F18" s="9">
        <v>12891</v>
      </c>
      <c r="G18" s="9">
        <v>14105</v>
      </c>
    </row>
    <row r="19" spans="1:7" ht="16.5">
      <c r="A19" s="9" t="s">
        <v>16</v>
      </c>
      <c r="B19" s="9">
        <v>5002</v>
      </c>
      <c r="C19" s="9">
        <v>2569</v>
      </c>
      <c r="D19" s="9">
        <v>2433</v>
      </c>
      <c r="E19" s="9">
        <v>24641</v>
      </c>
      <c r="F19" s="9">
        <v>13385</v>
      </c>
      <c r="G19" s="9">
        <v>11256</v>
      </c>
    </row>
    <row r="20" spans="1:7" ht="16.5">
      <c r="A20" s="9" t="s">
        <v>17</v>
      </c>
      <c r="B20" s="9">
        <v>10594</v>
      </c>
      <c r="C20" s="9">
        <v>6354</v>
      </c>
      <c r="D20" s="9">
        <v>4240</v>
      </c>
      <c r="E20" s="9">
        <v>58188</v>
      </c>
      <c r="F20" s="9">
        <v>43458</v>
      </c>
      <c r="G20" s="9">
        <v>14730</v>
      </c>
    </row>
    <row r="21" spans="1:7" ht="16.5">
      <c r="A21" s="9" t="s">
        <v>18</v>
      </c>
      <c r="B21" s="9">
        <v>15974</v>
      </c>
      <c r="C21" s="9">
        <v>9634</v>
      </c>
      <c r="D21" s="9">
        <v>6340</v>
      </c>
      <c r="E21" s="9">
        <v>94463</v>
      </c>
      <c r="F21" s="9">
        <v>68816</v>
      </c>
      <c r="G21" s="9">
        <v>25647</v>
      </c>
    </row>
    <row r="22" spans="1:7" ht="16.5">
      <c r="A22" s="9" t="s">
        <v>19</v>
      </c>
      <c r="B22" s="9">
        <v>5895</v>
      </c>
      <c r="C22" s="9">
        <v>3220</v>
      </c>
      <c r="D22" s="9">
        <v>2675</v>
      </c>
      <c r="E22" s="9">
        <v>36293</v>
      </c>
      <c r="F22" s="9">
        <v>21692</v>
      </c>
      <c r="G22" s="9">
        <v>14601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0E0E-DA65-4C41-8E0C-A67E03A3AFB1}">
  <dimension ref="A1:I23"/>
  <sheetViews>
    <sheetView workbookViewId="0">
      <selection sqref="A1:XFD1048576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4"/>
      <c r="B1" s="24"/>
      <c r="C1" s="24"/>
      <c r="D1" s="24"/>
      <c r="E1" s="24"/>
      <c r="F1" s="24"/>
      <c r="G1" s="24"/>
      <c r="H1" s="24"/>
      <c r="I1" s="24"/>
    </row>
    <row r="2" spans="1:9" ht="23.65" customHeight="1"/>
    <row r="3" spans="1:9" ht="46.5" customHeight="1">
      <c r="A3" s="25" t="s">
        <v>29</v>
      </c>
      <c r="B3" s="24"/>
      <c r="C3" s="24"/>
      <c r="D3" s="24"/>
      <c r="E3" s="24"/>
      <c r="F3" s="24"/>
      <c r="G3" s="24"/>
      <c r="H3" s="24"/>
      <c r="I3" s="24"/>
    </row>
    <row r="4" spans="1:9" ht="5.0999999999999996" customHeight="1"/>
    <row r="5" spans="1:9" ht="18" customHeight="1">
      <c r="A5" s="26" t="s">
        <v>31</v>
      </c>
      <c r="B5" s="24"/>
      <c r="C5" s="24"/>
      <c r="D5" s="24"/>
      <c r="E5" s="24"/>
      <c r="F5" s="24"/>
      <c r="G5" s="24"/>
      <c r="H5" s="24"/>
      <c r="I5" s="24"/>
    </row>
    <row r="6" spans="1:9" ht="18" customHeight="1">
      <c r="A6" s="26" t="s">
        <v>2</v>
      </c>
      <c r="B6" s="24"/>
      <c r="C6" s="24"/>
      <c r="D6" s="24"/>
      <c r="E6" s="24"/>
      <c r="F6" s="24"/>
      <c r="G6" s="24"/>
      <c r="H6" s="24"/>
      <c r="I6" s="24"/>
    </row>
    <row r="7" spans="1:9" ht="12.2" customHeight="1"/>
    <row r="8" spans="1:9" ht="15.4" customHeight="1"/>
    <row r="9" spans="1:9" ht="18" customHeight="1">
      <c r="A9" s="27" t="s">
        <v>3</v>
      </c>
      <c r="B9" s="24"/>
      <c r="C9" s="24"/>
      <c r="D9" s="24"/>
      <c r="E9" s="24"/>
      <c r="F9" s="24"/>
      <c r="G9" s="24"/>
      <c r="H9" s="24"/>
      <c r="I9" s="24"/>
    </row>
    <row r="10" spans="1:9" ht="8.4499999999999993" customHeight="1"/>
    <row r="11" spans="1:9">
      <c r="A11" s="19" t="s">
        <v>4</v>
      </c>
      <c r="B11" s="21" t="s">
        <v>5</v>
      </c>
      <c r="C11" s="22"/>
      <c r="D11" s="23"/>
      <c r="E11" s="21" t="s">
        <v>6</v>
      </c>
      <c r="F11" s="22"/>
      <c r="G11" s="23"/>
    </row>
    <row r="12" spans="1:9">
      <c r="A12" s="20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43924</v>
      </c>
      <c r="C14" s="8">
        <v>24636</v>
      </c>
      <c r="D14" s="8">
        <v>19288</v>
      </c>
      <c r="E14" s="8">
        <v>299109</v>
      </c>
      <c r="F14" s="8">
        <v>188595</v>
      </c>
      <c r="G14" s="8">
        <v>110514</v>
      </c>
    </row>
    <row r="15" spans="1:9" ht="16.5">
      <c r="A15" s="9" t="s">
        <v>12</v>
      </c>
      <c r="B15" s="9">
        <v>880</v>
      </c>
      <c r="C15" s="9">
        <v>460</v>
      </c>
      <c r="D15" s="9">
        <v>420</v>
      </c>
      <c r="E15" s="9">
        <v>2688</v>
      </c>
      <c r="F15" s="9">
        <v>1363</v>
      </c>
      <c r="G15" s="9">
        <v>1325</v>
      </c>
    </row>
    <row r="16" spans="1:9" ht="16.5">
      <c r="A16" s="9" t="s">
        <v>13</v>
      </c>
      <c r="B16" s="9">
        <v>762</v>
      </c>
      <c r="C16" s="9">
        <v>382</v>
      </c>
      <c r="D16" s="9">
        <v>380</v>
      </c>
      <c r="E16" s="9">
        <v>17097</v>
      </c>
      <c r="F16" s="9">
        <v>8289</v>
      </c>
      <c r="G16" s="9">
        <v>8808</v>
      </c>
    </row>
    <row r="17" spans="1:7" ht="16.5">
      <c r="A17" s="9" t="s">
        <v>14</v>
      </c>
      <c r="B17" s="9">
        <v>2017</v>
      </c>
      <c r="C17" s="9">
        <v>962</v>
      </c>
      <c r="D17" s="9">
        <v>1055</v>
      </c>
      <c r="E17" s="9">
        <v>32520</v>
      </c>
      <c r="F17" s="9">
        <v>15804</v>
      </c>
      <c r="G17" s="9">
        <v>16716</v>
      </c>
    </row>
    <row r="18" spans="1:7" ht="16.5">
      <c r="A18" s="9" t="s">
        <v>15</v>
      </c>
      <c r="B18" s="9">
        <v>4693</v>
      </c>
      <c r="C18" s="9">
        <v>2305</v>
      </c>
      <c r="D18" s="9">
        <v>2388</v>
      </c>
      <c r="E18" s="9">
        <v>27049</v>
      </c>
      <c r="F18" s="9">
        <v>12843</v>
      </c>
      <c r="G18" s="9">
        <v>14206</v>
      </c>
    </row>
    <row r="19" spans="1:7" ht="16.5">
      <c r="A19" s="9" t="s">
        <v>16</v>
      </c>
      <c r="B19" s="9">
        <v>4707</v>
      </c>
      <c r="C19" s="9">
        <v>2351</v>
      </c>
      <c r="D19" s="9">
        <v>2356</v>
      </c>
      <c r="E19" s="9">
        <v>26170</v>
      </c>
      <c r="F19" s="9">
        <v>14051</v>
      </c>
      <c r="G19" s="9">
        <v>12119</v>
      </c>
    </row>
    <row r="20" spans="1:7" ht="16.5">
      <c r="A20" s="9" t="s">
        <v>17</v>
      </c>
      <c r="B20" s="9">
        <v>9041</v>
      </c>
      <c r="C20" s="9">
        <v>5388</v>
      </c>
      <c r="D20" s="9">
        <v>3653</v>
      </c>
      <c r="E20" s="9">
        <v>56970</v>
      </c>
      <c r="F20" s="9">
        <v>42686</v>
      </c>
      <c r="G20" s="9">
        <v>14284</v>
      </c>
    </row>
    <row r="21" spans="1:7" ht="16.5">
      <c r="A21" s="9" t="s">
        <v>18</v>
      </c>
      <c r="B21" s="9">
        <v>16985</v>
      </c>
      <c r="C21" s="9">
        <v>10196</v>
      </c>
      <c r="D21" s="9">
        <v>6789</v>
      </c>
      <c r="E21" s="9">
        <v>100751</v>
      </c>
      <c r="F21" s="9">
        <v>72664</v>
      </c>
      <c r="G21" s="9">
        <v>28087</v>
      </c>
    </row>
    <row r="22" spans="1:7" ht="16.5">
      <c r="A22" s="9" t="s">
        <v>19</v>
      </c>
      <c r="B22" s="9">
        <v>4839</v>
      </c>
      <c r="C22" s="9">
        <v>2592</v>
      </c>
      <c r="D22" s="9">
        <v>2247</v>
      </c>
      <c r="E22" s="9">
        <v>35864</v>
      </c>
      <c r="F22" s="9">
        <v>20895</v>
      </c>
      <c r="G22" s="9">
        <v>14969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A3DC2-B2F7-441B-81CD-6EECE7DA5D13}">
  <dimension ref="A1:I23"/>
  <sheetViews>
    <sheetView workbookViewId="0">
      <selection sqref="A1:XFD1048576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4"/>
      <c r="B1" s="24"/>
      <c r="C1" s="24"/>
      <c r="D1" s="24"/>
      <c r="E1" s="24"/>
      <c r="F1" s="24"/>
      <c r="G1" s="24"/>
      <c r="H1" s="24"/>
      <c r="I1" s="24"/>
    </row>
    <row r="2" spans="1:9" ht="23.65" customHeight="1"/>
    <row r="3" spans="1:9" ht="46.5" customHeight="1">
      <c r="A3" s="25" t="s">
        <v>29</v>
      </c>
      <c r="B3" s="24"/>
      <c r="C3" s="24"/>
      <c r="D3" s="24"/>
      <c r="E3" s="24"/>
      <c r="F3" s="24"/>
      <c r="G3" s="24"/>
      <c r="H3" s="24"/>
      <c r="I3" s="24"/>
    </row>
    <row r="4" spans="1:9" ht="5.0999999999999996" customHeight="1"/>
    <row r="5" spans="1:9" ht="18" customHeight="1">
      <c r="A5" s="26" t="s">
        <v>32</v>
      </c>
      <c r="B5" s="24"/>
      <c r="C5" s="24"/>
      <c r="D5" s="24"/>
      <c r="E5" s="24"/>
      <c r="F5" s="24"/>
      <c r="G5" s="24"/>
      <c r="H5" s="24"/>
      <c r="I5" s="24"/>
    </row>
    <row r="6" spans="1:9" ht="18" customHeight="1">
      <c r="A6" s="26" t="s">
        <v>2</v>
      </c>
      <c r="B6" s="24"/>
      <c r="C6" s="24"/>
      <c r="D6" s="24"/>
      <c r="E6" s="24"/>
      <c r="F6" s="24"/>
      <c r="G6" s="24"/>
      <c r="H6" s="24"/>
      <c r="I6" s="24"/>
    </row>
    <row r="7" spans="1:9" ht="12.2" customHeight="1"/>
    <row r="8" spans="1:9" ht="15.4" customHeight="1"/>
    <row r="9" spans="1:9" ht="18" customHeight="1">
      <c r="A9" s="27" t="s">
        <v>3</v>
      </c>
      <c r="B9" s="24"/>
      <c r="C9" s="24"/>
      <c r="D9" s="24"/>
      <c r="E9" s="24"/>
      <c r="F9" s="24"/>
      <c r="G9" s="24"/>
      <c r="H9" s="24"/>
      <c r="I9" s="24"/>
    </row>
    <row r="10" spans="1:9" ht="8.4499999999999993" customHeight="1"/>
    <row r="11" spans="1:9">
      <c r="A11" s="19" t="s">
        <v>4</v>
      </c>
      <c r="B11" s="21" t="s">
        <v>5</v>
      </c>
      <c r="C11" s="22"/>
      <c r="D11" s="23"/>
      <c r="E11" s="21" t="s">
        <v>6</v>
      </c>
      <c r="F11" s="22"/>
      <c r="G11" s="23"/>
    </row>
    <row r="12" spans="1:9">
      <c r="A12" s="20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36507</v>
      </c>
      <c r="C14" s="8">
        <v>19983</v>
      </c>
      <c r="D14" s="8">
        <v>16524</v>
      </c>
      <c r="E14" s="8">
        <v>276040</v>
      </c>
      <c r="F14" s="8">
        <v>173668</v>
      </c>
      <c r="G14" s="8">
        <v>102372</v>
      </c>
    </row>
    <row r="15" spans="1:9" ht="16.5">
      <c r="A15" s="9" t="s">
        <v>12</v>
      </c>
      <c r="B15" s="9">
        <v>821</v>
      </c>
      <c r="C15" s="9">
        <v>420</v>
      </c>
      <c r="D15" s="9">
        <v>401</v>
      </c>
      <c r="E15" s="9">
        <v>2545</v>
      </c>
      <c r="F15" s="9">
        <v>1357</v>
      </c>
      <c r="G15" s="9">
        <v>1188</v>
      </c>
    </row>
    <row r="16" spans="1:9" ht="16.5">
      <c r="A16" s="9" t="s">
        <v>13</v>
      </c>
      <c r="B16" s="9">
        <v>757</v>
      </c>
      <c r="C16" s="9">
        <v>369</v>
      </c>
      <c r="D16" s="9">
        <v>388</v>
      </c>
      <c r="E16" s="9">
        <v>16662</v>
      </c>
      <c r="F16" s="9">
        <v>8114</v>
      </c>
      <c r="G16" s="9">
        <v>8548</v>
      </c>
    </row>
    <row r="17" spans="1:7" ht="16.5">
      <c r="A17" s="9" t="s">
        <v>14</v>
      </c>
      <c r="B17" s="9">
        <v>1609</v>
      </c>
      <c r="C17" s="9">
        <v>763</v>
      </c>
      <c r="D17" s="9">
        <v>846</v>
      </c>
      <c r="E17" s="9">
        <v>29376</v>
      </c>
      <c r="F17" s="9">
        <v>14035</v>
      </c>
      <c r="G17" s="9">
        <v>15341</v>
      </c>
    </row>
    <row r="18" spans="1:7" ht="16.5">
      <c r="A18" s="9" t="s">
        <v>15</v>
      </c>
      <c r="B18" s="9">
        <v>3654</v>
      </c>
      <c r="C18" s="9">
        <v>1703</v>
      </c>
      <c r="D18" s="9">
        <v>1951</v>
      </c>
      <c r="E18" s="9">
        <v>24902</v>
      </c>
      <c r="F18" s="9">
        <v>11640</v>
      </c>
      <c r="G18" s="9">
        <v>13262</v>
      </c>
    </row>
    <row r="19" spans="1:7" ht="16.5">
      <c r="A19" s="9" t="s">
        <v>16</v>
      </c>
      <c r="B19" s="9">
        <v>3363</v>
      </c>
      <c r="C19" s="9">
        <v>1673</v>
      </c>
      <c r="D19" s="9">
        <v>1690</v>
      </c>
      <c r="E19" s="9">
        <v>23705</v>
      </c>
      <c r="F19" s="9">
        <v>12851</v>
      </c>
      <c r="G19" s="9">
        <v>10854</v>
      </c>
    </row>
    <row r="20" spans="1:7" ht="16.5">
      <c r="A20" s="9" t="s">
        <v>17</v>
      </c>
      <c r="B20" s="9">
        <v>8191</v>
      </c>
      <c r="C20" s="9">
        <v>4696</v>
      </c>
      <c r="D20" s="9">
        <v>3495</v>
      </c>
      <c r="E20" s="9">
        <v>53723</v>
      </c>
      <c r="F20" s="9">
        <v>40144</v>
      </c>
      <c r="G20" s="9">
        <v>13579</v>
      </c>
    </row>
    <row r="21" spans="1:7" ht="16.5">
      <c r="A21" s="9" t="s">
        <v>18</v>
      </c>
      <c r="B21" s="9">
        <v>13756</v>
      </c>
      <c r="C21" s="9">
        <v>8005</v>
      </c>
      <c r="D21" s="9">
        <v>5751</v>
      </c>
      <c r="E21" s="9">
        <v>91448</v>
      </c>
      <c r="F21" s="9">
        <v>65784</v>
      </c>
      <c r="G21" s="9">
        <v>25664</v>
      </c>
    </row>
    <row r="22" spans="1:7" ht="16.5">
      <c r="A22" s="9" t="s">
        <v>19</v>
      </c>
      <c r="B22" s="9">
        <v>4356</v>
      </c>
      <c r="C22" s="9">
        <v>2354</v>
      </c>
      <c r="D22" s="9">
        <v>2002</v>
      </c>
      <c r="E22" s="9">
        <v>33679</v>
      </c>
      <c r="F22" s="9">
        <v>19743</v>
      </c>
      <c r="G22" s="9">
        <v>13936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913A-A87F-4C1F-846D-B210AD4BBB57}">
  <dimension ref="A1:I23"/>
  <sheetViews>
    <sheetView workbookViewId="0">
      <selection sqref="A1:XFD1048576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4"/>
      <c r="B1" s="24"/>
      <c r="C1" s="24"/>
      <c r="D1" s="24"/>
      <c r="E1" s="24"/>
      <c r="F1" s="24"/>
      <c r="G1" s="24"/>
      <c r="H1" s="24"/>
      <c r="I1" s="24"/>
    </row>
    <row r="2" spans="1:9" ht="23.65" customHeight="1"/>
    <row r="3" spans="1:9" ht="46.5" customHeight="1">
      <c r="A3" s="25" t="s">
        <v>29</v>
      </c>
      <c r="B3" s="24"/>
      <c r="C3" s="24"/>
      <c r="D3" s="24"/>
      <c r="E3" s="24"/>
      <c r="F3" s="24"/>
      <c r="G3" s="24"/>
      <c r="H3" s="24"/>
      <c r="I3" s="24"/>
    </row>
    <row r="4" spans="1:9" ht="5.0999999999999996" customHeight="1"/>
    <row r="5" spans="1:9" ht="18" customHeight="1">
      <c r="A5" s="26" t="s">
        <v>33</v>
      </c>
      <c r="B5" s="24"/>
      <c r="C5" s="24"/>
      <c r="D5" s="24"/>
      <c r="E5" s="24"/>
      <c r="F5" s="24"/>
      <c r="G5" s="24"/>
      <c r="H5" s="24"/>
      <c r="I5" s="24"/>
    </row>
    <row r="6" spans="1:9" ht="18" customHeight="1">
      <c r="A6" s="26" t="s">
        <v>2</v>
      </c>
      <c r="B6" s="24"/>
      <c r="C6" s="24"/>
      <c r="D6" s="24"/>
      <c r="E6" s="24"/>
      <c r="F6" s="24"/>
      <c r="G6" s="24"/>
      <c r="H6" s="24"/>
      <c r="I6" s="24"/>
    </row>
    <row r="7" spans="1:9" ht="12.2" customHeight="1"/>
    <row r="8" spans="1:9" ht="15.4" customHeight="1"/>
    <row r="9" spans="1:9" ht="18" customHeight="1">
      <c r="A9" s="27" t="s">
        <v>3</v>
      </c>
      <c r="B9" s="24"/>
      <c r="C9" s="24"/>
      <c r="D9" s="24"/>
      <c r="E9" s="24"/>
      <c r="F9" s="24"/>
      <c r="G9" s="24"/>
      <c r="H9" s="24"/>
      <c r="I9" s="24"/>
    </row>
    <row r="10" spans="1:9" ht="8.4499999999999993" customHeight="1"/>
    <row r="11" spans="1:9">
      <c r="A11" s="19" t="s">
        <v>4</v>
      </c>
      <c r="B11" s="21" t="s">
        <v>5</v>
      </c>
      <c r="C11" s="22"/>
      <c r="D11" s="23"/>
      <c r="E11" s="21" t="s">
        <v>6</v>
      </c>
      <c r="F11" s="22"/>
      <c r="G11" s="23"/>
    </row>
    <row r="12" spans="1:9">
      <c r="A12" s="20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v>63026</v>
      </c>
      <c r="C14" s="8">
        <v>37820</v>
      </c>
      <c r="D14" s="8">
        <v>25206</v>
      </c>
      <c r="E14" s="8">
        <v>240157</v>
      </c>
      <c r="F14" s="8">
        <v>151835</v>
      </c>
      <c r="G14" s="8">
        <v>88322</v>
      </c>
    </row>
    <row r="15" spans="1:9" ht="16.5">
      <c r="A15" s="9" t="s">
        <v>12</v>
      </c>
      <c r="B15" s="9">
        <v>967</v>
      </c>
      <c r="C15" s="9">
        <v>529</v>
      </c>
      <c r="D15" s="9">
        <v>438</v>
      </c>
      <c r="E15" s="9">
        <v>2604</v>
      </c>
      <c r="F15" s="9">
        <v>1407</v>
      </c>
      <c r="G15" s="9">
        <v>1197</v>
      </c>
    </row>
    <row r="16" spans="1:9" ht="16.5">
      <c r="A16" s="9" t="s">
        <v>13</v>
      </c>
      <c r="B16" s="9">
        <v>1800</v>
      </c>
      <c r="C16" s="9">
        <v>835</v>
      </c>
      <c r="D16" s="9">
        <v>965</v>
      </c>
      <c r="E16" s="9">
        <v>15687</v>
      </c>
      <c r="F16" s="9">
        <v>7674</v>
      </c>
      <c r="G16" s="9">
        <v>8013</v>
      </c>
    </row>
    <row r="17" spans="1:7" ht="16.5">
      <c r="A17" s="9" t="s">
        <v>14</v>
      </c>
      <c r="B17" s="9">
        <v>3895</v>
      </c>
      <c r="C17" s="9">
        <v>1834</v>
      </c>
      <c r="D17" s="9">
        <v>2061</v>
      </c>
      <c r="E17" s="9">
        <v>25418</v>
      </c>
      <c r="F17" s="9">
        <v>12173</v>
      </c>
      <c r="G17" s="9">
        <v>13245</v>
      </c>
    </row>
    <row r="18" spans="1:7" ht="16.5">
      <c r="A18" s="9" t="s">
        <v>15</v>
      </c>
      <c r="B18" s="9">
        <v>5705</v>
      </c>
      <c r="C18" s="9">
        <v>2800</v>
      </c>
      <c r="D18" s="9">
        <v>2905</v>
      </c>
      <c r="E18" s="9">
        <v>19541</v>
      </c>
      <c r="F18" s="9">
        <v>9322</v>
      </c>
      <c r="G18" s="9">
        <v>10219</v>
      </c>
    </row>
    <row r="19" spans="1:7" ht="16.5">
      <c r="A19" s="9" t="s">
        <v>16</v>
      </c>
      <c r="B19" s="9">
        <v>5626</v>
      </c>
      <c r="C19" s="9">
        <v>2915</v>
      </c>
      <c r="D19" s="9">
        <v>2711</v>
      </c>
      <c r="E19" s="9">
        <v>17683</v>
      </c>
      <c r="F19" s="9">
        <v>9607</v>
      </c>
      <c r="G19" s="9">
        <v>8076</v>
      </c>
    </row>
    <row r="20" spans="1:7" ht="16.5">
      <c r="A20" s="9" t="s">
        <v>17</v>
      </c>
      <c r="B20" s="9">
        <v>13858</v>
      </c>
      <c r="C20" s="9">
        <v>9383</v>
      </c>
      <c r="D20" s="9">
        <v>4475</v>
      </c>
      <c r="E20" s="9">
        <v>47721</v>
      </c>
      <c r="F20" s="9">
        <v>35967</v>
      </c>
      <c r="G20" s="9">
        <v>11754</v>
      </c>
    </row>
    <row r="21" spans="1:7" ht="16.5">
      <c r="A21" s="9" t="s">
        <v>18</v>
      </c>
      <c r="B21" s="9">
        <v>23113</v>
      </c>
      <c r="C21" s="9">
        <v>15057</v>
      </c>
      <c r="D21" s="9">
        <v>8056</v>
      </c>
      <c r="E21" s="9">
        <v>81192</v>
      </c>
      <c r="F21" s="9">
        <v>58047</v>
      </c>
      <c r="G21" s="9">
        <v>23145</v>
      </c>
    </row>
    <row r="22" spans="1:7" ht="16.5">
      <c r="A22" s="9" t="s">
        <v>19</v>
      </c>
      <c r="B22" s="9">
        <v>8062</v>
      </c>
      <c r="C22" s="9">
        <v>4467</v>
      </c>
      <c r="D22" s="9">
        <v>3595</v>
      </c>
      <c r="E22" s="9">
        <v>30311</v>
      </c>
      <c r="F22" s="9">
        <v>17638</v>
      </c>
      <c r="G22" s="9">
        <v>12673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33718-5ACE-498F-AD12-43146565623E}">
  <dimension ref="A1:I23"/>
  <sheetViews>
    <sheetView tabSelected="1" workbookViewId="0">
      <selection activeCell="K6" sqref="K6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24"/>
      <c r="B1" s="24"/>
      <c r="C1" s="24"/>
      <c r="D1" s="24"/>
      <c r="E1" s="24"/>
      <c r="F1" s="24"/>
      <c r="G1" s="24"/>
      <c r="H1" s="24"/>
      <c r="I1" s="24"/>
    </row>
    <row r="2" spans="1:9" ht="23.65" customHeight="1"/>
    <row r="3" spans="1:9" ht="46.5" customHeight="1">
      <c r="A3" s="25" t="s">
        <v>29</v>
      </c>
      <c r="B3" s="24"/>
      <c r="C3" s="24"/>
      <c r="D3" s="24"/>
      <c r="E3" s="24"/>
      <c r="F3" s="24"/>
      <c r="G3" s="24"/>
      <c r="H3" s="24"/>
      <c r="I3" s="24"/>
    </row>
    <row r="4" spans="1:9" ht="5.0999999999999996" customHeight="1"/>
    <row r="5" spans="1:9" ht="18" customHeight="1">
      <c r="A5" s="26" t="s">
        <v>34</v>
      </c>
      <c r="B5" s="24"/>
      <c r="C5" s="24"/>
      <c r="D5" s="24"/>
      <c r="E5" s="24"/>
      <c r="F5" s="24"/>
      <c r="G5" s="24"/>
      <c r="H5" s="24"/>
      <c r="I5" s="24"/>
    </row>
    <row r="6" spans="1:9" ht="18" customHeight="1">
      <c r="A6" s="26" t="s">
        <v>2</v>
      </c>
      <c r="B6" s="24"/>
      <c r="C6" s="24"/>
      <c r="D6" s="24"/>
      <c r="E6" s="24"/>
      <c r="F6" s="24"/>
      <c r="G6" s="24"/>
      <c r="H6" s="24"/>
      <c r="I6" s="24"/>
    </row>
    <row r="7" spans="1:9" ht="12.2" customHeight="1"/>
    <row r="8" spans="1:9" ht="15.4" customHeight="1"/>
    <row r="9" spans="1:9" ht="18" customHeight="1">
      <c r="A9" s="27" t="s">
        <v>3</v>
      </c>
      <c r="B9" s="24"/>
      <c r="C9" s="24"/>
      <c r="D9" s="24"/>
      <c r="E9" s="24"/>
      <c r="F9" s="24"/>
      <c r="G9" s="24"/>
      <c r="H9" s="24"/>
      <c r="I9" s="24"/>
    </row>
    <row r="10" spans="1:9" ht="8.4499999999999993" customHeight="1"/>
    <row r="11" spans="1:9">
      <c r="A11" s="19" t="s">
        <v>4</v>
      </c>
      <c r="B11" s="21" t="s">
        <v>5</v>
      </c>
      <c r="C11" s="22"/>
      <c r="D11" s="23"/>
      <c r="E11" s="21" t="s">
        <v>6</v>
      </c>
      <c r="F11" s="22"/>
      <c r="G11" s="23"/>
    </row>
    <row r="12" spans="1:9">
      <c r="A12" s="20"/>
      <c r="B12" s="6" t="s">
        <v>7</v>
      </c>
      <c r="C12" s="6" t="s">
        <v>8</v>
      </c>
      <c r="D12" s="6" t="s">
        <v>9</v>
      </c>
      <c r="E12" s="6" t="s">
        <v>7</v>
      </c>
      <c r="F12" s="6" t="s">
        <v>8</v>
      </c>
      <c r="G12" s="6" t="s">
        <v>9</v>
      </c>
    </row>
    <row r="13" spans="1:9" ht="16.5">
      <c r="A13" s="7" t="s">
        <v>10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</row>
    <row r="14" spans="1:9" ht="16.5">
      <c r="A14" s="8" t="s">
        <v>11</v>
      </c>
      <c r="B14" s="8">
        <f>SUM(B15:B22)</f>
        <v>609217</v>
      </c>
      <c r="C14" s="8">
        <f t="shared" ref="C14:H14" si="0">SUM(C15:C22)</f>
        <v>351399</v>
      </c>
      <c r="D14" s="8">
        <f t="shared" si="0"/>
        <v>257796</v>
      </c>
      <c r="E14" s="8">
        <f t="shared" si="0"/>
        <v>3434314</v>
      </c>
      <c r="F14" s="8">
        <f t="shared" si="0"/>
        <v>2161947</v>
      </c>
      <c r="G14" s="8">
        <f t="shared" si="0"/>
        <v>1272256</v>
      </c>
      <c r="H14" s="8">
        <f t="shared" si="0"/>
        <v>0</v>
      </c>
    </row>
    <row r="15" spans="1:9" ht="16.5">
      <c r="A15" s="9" t="s">
        <v>12</v>
      </c>
      <c r="B15" s="9">
        <v>11814</v>
      </c>
      <c r="C15" s="9">
        <v>5891</v>
      </c>
      <c r="D15" s="9">
        <v>5907</v>
      </c>
      <c r="E15" s="9">
        <v>35040</v>
      </c>
      <c r="F15" s="9">
        <v>17465</v>
      </c>
      <c r="G15" s="9">
        <v>17525</v>
      </c>
    </row>
    <row r="16" spans="1:9" ht="16.5">
      <c r="A16" s="9" t="s">
        <v>13</v>
      </c>
      <c r="B16" s="9">
        <v>15962</v>
      </c>
      <c r="C16" s="9">
        <v>7718</v>
      </c>
      <c r="D16" s="9">
        <v>8241</v>
      </c>
      <c r="E16" s="9">
        <v>209933</v>
      </c>
      <c r="F16" s="9">
        <v>102281</v>
      </c>
      <c r="G16" s="9">
        <v>107599</v>
      </c>
    </row>
    <row r="17" spans="1:7" ht="16.5">
      <c r="A17" s="9" t="s">
        <v>14</v>
      </c>
      <c r="B17" s="9">
        <v>44068</v>
      </c>
      <c r="C17" s="9">
        <v>21210</v>
      </c>
      <c r="D17" s="9">
        <v>22855</v>
      </c>
      <c r="E17" s="9">
        <v>402307</v>
      </c>
      <c r="F17" s="9">
        <v>193939</v>
      </c>
      <c r="G17" s="9">
        <v>208360</v>
      </c>
    </row>
    <row r="18" spans="1:7" ht="16.5">
      <c r="A18" s="9" t="s">
        <v>15</v>
      </c>
      <c r="B18" s="9">
        <v>71110</v>
      </c>
      <c r="C18" s="9">
        <v>34823</v>
      </c>
      <c r="D18" s="9">
        <v>36287</v>
      </c>
      <c r="E18" s="9">
        <v>339356</v>
      </c>
      <c r="F18" s="9">
        <v>162098</v>
      </c>
      <c r="G18" s="9">
        <v>177258</v>
      </c>
    </row>
    <row r="19" spans="1:7" ht="16.5">
      <c r="A19" s="9" t="s">
        <v>16</v>
      </c>
      <c r="B19" s="9">
        <v>52617</v>
      </c>
      <c r="C19" s="9">
        <v>27456</v>
      </c>
      <c r="D19" s="9">
        <v>25161</v>
      </c>
      <c r="E19" s="9">
        <v>271743</v>
      </c>
      <c r="F19" s="9">
        <v>147970</v>
      </c>
      <c r="G19" s="9">
        <v>123773</v>
      </c>
    </row>
    <row r="20" spans="1:7" ht="16.5">
      <c r="A20" s="9" t="s">
        <v>17</v>
      </c>
      <c r="B20" s="9">
        <v>120292</v>
      </c>
      <c r="C20" s="9">
        <v>77203</v>
      </c>
      <c r="D20" s="9">
        <v>43089</v>
      </c>
      <c r="E20" s="9">
        <v>654474</v>
      </c>
      <c r="F20" s="9">
        <v>495660</v>
      </c>
      <c r="G20" s="9">
        <v>158814</v>
      </c>
    </row>
    <row r="21" spans="1:7" ht="16.5">
      <c r="A21" s="9" t="s">
        <v>18</v>
      </c>
      <c r="B21" s="9">
        <v>215153</v>
      </c>
      <c r="C21" s="9">
        <v>134125</v>
      </c>
      <c r="D21" s="9">
        <v>81028</v>
      </c>
      <c r="E21" s="9">
        <v>1106179</v>
      </c>
      <c r="F21" s="9">
        <v>797554</v>
      </c>
      <c r="G21" s="9">
        <v>308625</v>
      </c>
    </row>
    <row r="22" spans="1:7" ht="16.5">
      <c r="A22" s="9" t="s">
        <v>19</v>
      </c>
      <c r="B22" s="9">
        <v>78201</v>
      </c>
      <c r="C22" s="9">
        <v>42973</v>
      </c>
      <c r="D22" s="9">
        <v>35228</v>
      </c>
      <c r="E22" s="9">
        <v>415282</v>
      </c>
      <c r="F22" s="9">
        <v>244980</v>
      </c>
      <c r="G22" s="9">
        <v>170302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5129-0B5E-437A-A0BB-AA09B53CE9E8}">
  <dimension ref="A1:I23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20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33950</v>
      </c>
      <c r="C14" s="3">
        <v>20410</v>
      </c>
      <c r="D14" s="3">
        <v>13540</v>
      </c>
      <c r="E14" s="3">
        <v>234093</v>
      </c>
      <c r="F14" s="3">
        <v>151682</v>
      </c>
      <c r="G14" s="3">
        <v>82411</v>
      </c>
    </row>
    <row r="15" spans="1:9" ht="16.5">
      <c r="A15" s="4" t="s">
        <v>12</v>
      </c>
      <c r="B15" s="4">
        <v>356</v>
      </c>
      <c r="C15" s="4">
        <v>179</v>
      </c>
      <c r="D15" s="4">
        <v>177</v>
      </c>
      <c r="E15" s="4">
        <v>2383</v>
      </c>
      <c r="F15" s="4">
        <v>1216</v>
      </c>
      <c r="G15" s="4">
        <v>1167</v>
      </c>
    </row>
    <row r="16" spans="1:9" ht="16.5">
      <c r="A16" s="4" t="s">
        <v>13</v>
      </c>
      <c r="B16" s="4">
        <v>797</v>
      </c>
      <c r="C16" s="4">
        <v>386</v>
      </c>
      <c r="D16" s="4">
        <v>411</v>
      </c>
      <c r="E16" s="4">
        <v>13959</v>
      </c>
      <c r="F16" s="4">
        <v>6767</v>
      </c>
      <c r="G16" s="4">
        <v>7192</v>
      </c>
    </row>
    <row r="17" spans="1:7" ht="16.5">
      <c r="A17" s="4" t="s">
        <v>14</v>
      </c>
      <c r="B17" s="4">
        <v>3768</v>
      </c>
      <c r="C17" s="4">
        <v>1834</v>
      </c>
      <c r="D17" s="4">
        <v>1934</v>
      </c>
      <c r="E17" s="4">
        <v>24762</v>
      </c>
      <c r="F17" s="4">
        <v>11923</v>
      </c>
      <c r="G17" s="4">
        <v>12839</v>
      </c>
    </row>
    <row r="18" spans="1:7" ht="16.5">
      <c r="A18" s="4" t="s">
        <v>15</v>
      </c>
      <c r="B18" s="4">
        <v>3198</v>
      </c>
      <c r="C18" s="4">
        <v>1491</v>
      </c>
      <c r="D18" s="4">
        <v>1707</v>
      </c>
      <c r="E18" s="4">
        <v>18988</v>
      </c>
      <c r="F18" s="4">
        <v>9175</v>
      </c>
      <c r="G18" s="4">
        <v>9813</v>
      </c>
    </row>
    <row r="19" spans="1:7" ht="16.5">
      <c r="A19" s="4" t="s">
        <v>16</v>
      </c>
      <c r="B19" s="4">
        <v>2246</v>
      </c>
      <c r="C19" s="4">
        <v>1247</v>
      </c>
      <c r="D19" s="4">
        <v>999</v>
      </c>
      <c r="E19" s="4">
        <v>15818</v>
      </c>
      <c r="F19" s="4">
        <v>9055</v>
      </c>
      <c r="G19" s="4">
        <v>6763</v>
      </c>
    </row>
    <row r="20" spans="1:7" ht="16.5">
      <c r="A20" s="4" t="s">
        <v>17</v>
      </c>
      <c r="B20" s="4">
        <v>6842</v>
      </c>
      <c r="C20" s="4">
        <v>4629</v>
      </c>
      <c r="D20" s="4">
        <v>2213</v>
      </c>
      <c r="E20" s="4">
        <v>49044</v>
      </c>
      <c r="F20" s="4">
        <v>37737</v>
      </c>
      <c r="G20" s="4">
        <v>11307</v>
      </c>
    </row>
    <row r="21" spans="1:7" ht="16.5">
      <c r="A21" s="4" t="s">
        <v>18</v>
      </c>
      <c r="B21" s="4">
        <v>11846</v>
      </c>
      <c r="C21" s="4">
        <v>7902</v>
      </c>
      <c r="D21" s="4">
        <v>3944</v>
      </c>
      <c r="E21" s="4">
        <v>79322</v>
      </c>
      <c r="F21" s="4">
        <v>58187</v>
      </c>
      <c r="G21" s="4">
        <v>21135</v>
      </c>
    </row>
    <row r="22" spans="1:7" ht="16.5">
      <c r="A22" s="4" t="s">
        <v>19</v>
      </c>
      <c r="B22" s="4">
        <v>4897</v>
      </c>
      <c r="C22" s="4">
        <v>2742</v>
      </c>
      <c r="D22" s="4">
        <v>2155</v>
      </c>
      <c r="E22" s="4">
        <v>29817</v>
      </c>
      <c r="F22" s="4">
        <v>17622</v>
      </c>
      <c r="G22" s="4">
        <v>12195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FD9BF-5530-468A-829C-6CA326C376A2}">
  <dimension ref="A1:I23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21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32036</v>
      </c>
      <c r="C14" s="3">
        <v>18366</v>
      </c>
      <c r="D14" s="3">
        <v>13670</v>
      </c>
      <c r="E14" s="3">
        <v>275320</v>
      </c>
      <c r="F14" s="3">
        <v>174958</v>
      </c>
      <c r="G14" s="3">
        <v>100362</v>
      </c>
    </row>
    <row r="15" spans="1:9" ht="16.5">
      <c r="A15" s="4" t="s">
        <v>12</v>
      </c>
      <c r="B15" s="4">
        <v>296</v>
      </c>
      <c r="C15" s="4">
        <v>146</v>
      </c>
      <c r="D15" s="4">
        <v>150</v>
      </c>
      <c r="E15" s="4">
        <v>2384</v>
      </c>
      <c r="F15" s="4">
        <v>1243</v>
      </c>
      <c r="G15" s="4">
        <v>1141</v>
      </c>
    </row>
    <row r="16" spans="1:9" ht="16.5">
      <c r="A16" s="4" t="s">
        <v>13</v>
      </c>
      <c r="B16" s="4">
        <v>553</v>
      </c>
      <c r="C16" s="4">
        <v>262</v>
      </c>
      <c r="D16" s="4">
        <v>291</v>
      </c>
      <c r="E16" s="4">
        <v>16894</v>
      </c>
      <c r="F16" s="4">
        <v>8203</v>
      </c>
      <c r="G16" s="4">
        <v>8691</v>
      </c>
    </row>
    <row r="17" spans="1:7" ht="16.5">
      <c r="A17" s="4" t="s">
        <v>14</v>
      </c>
      <c r="B17" s="4">
        <v>3274</v>
      </c>
      <c r="C17" s="4">
        <v>1594</v>
      </c>
      <c r="D17" s="4">
        <v>1680</v>
      </c>
      <c r="E17" s="4">
        <v>29808</v>
      </c>
      <c r="F17" s="4">
        <v>14204</v>
      </c>
      <c r="G17" s="4">
        <v>15604</v>
      </c>
    </row>
    <row r="18" spans="1:7" ht="16.5">
      <c r="A18" s="4" t="s">
        <v>15</v>
      </c>
      <c r="B18" s="4">
        <v>3157</v>
      </c>
      <c r="C18" s="4">
        <v>1386</v>
      </c>
      <c r="D18" s="4">
        <v>1771</v>
      </c>
      <c r="E18" s="4">
        <v>25620</v>
      </c>
      <c r="F18" s="4">
        <v>12106</v>
      </c>
      <c r="G18" s="4">
        <v>13514</v>
      </c>
    </row>
    <row r="19" spans="1:7" ht="16.5">
      <c r="A19" s="4" t="s">
        <v>16</v>
      </c>
      <c r="B19" s="4">
        <v>2005</v>
      </c>
      <c r="C19" s="4">
        <v>1057</v>
      </c>
      <c r="D19" s="4">
        <v>948</v>
      </c>
      <c r="E19" s="4">
        <v>17900</v>
      </c>
      <c r="F19" s="4">
        <v>10160</v>
      </c>
      <c r="G19" s="4">
        <v>7740</v>
      </c>
    </row>
    <row r="20" spans="1:7" ht="16.5">
      <c r="A20" s="4" t="s">
        <v>17</v>
      </c>
      <c r="B20" s="4">
        <v>6952</v>
      </c>
      <c r="C20" s="4">
        <v>4519</v>
      </c>
      <c r="D20" s="4">
        <v>2433</v>
      </c>
      <c r="E20" s="4">
        <v>56214</v>
      </c>
      <c r="F20" s="4">
        <v>42876</v>
      </c>
      <c r="G20" s="4">
        <v>13338</v>
      </c>
    </row>
    <row r="21" spans="1:7" ht="16.5">
      <c r="A21" s="4" t="s">
        <v>18</v>
      </c>
      <c r="B21" s="4">
        <v>11740</v>
      </c>
      <c r="C21" s="4">
        <v>7272</v>
      </c>
      <c r="D21" s="4">
        <v>4468</v>
      </c>
      <c r="E21" s="4">
        <v>91456</v>
      </c>
      <c r="F21" s="4">
        <v>65551</v>
      </c>
      <c r="G21" s="4">
        <v>25905</v>
      </c>
    </row>
    <row r="22" spans="1:7" ht="16.5">
      <c r="A22" s="4" t="s">
        <v>19</v>
      </c>
      <c r="B22" s="4">
        <v>4059</v>
      </c>
      <c r="C22" s="4">
        <v>2130</v>
      </c>
      <c r="D22" s="4">
        <v>1929</v>
      </c>
      <c r="E22" s="4">
        <v>35044</v>
      </c>
      <c r="F22" s="4">
        <v>20615</v>
      </c>
      <c r="G22" s="4">
        <v>14429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CE60A-8367-4F3B-B090-7CA89ECB94B7}">
  <dimension ref="A1:I23"/>
  <sheetViews>
    <sheetView workbookViewId="0">
      <selection activeCell="B14" sqref="B1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22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SUM(B15:B22)</f>
        <v>141474</v>
      </c>
      <c r="C14" s="3">
        <f t="shared" ref="C14:G14" si="0">SUM(C15:C22)</f>
        <v>87197</v>
      </c>
      <c r="D14" s="3">
        <f t="shared" si="0"/>
        <v>54277</v>
      </c>
      <c r="E14" s="3">
        <f t="shared" si="0"/>
        <v>746286</v>
      </c>
      <c r="F14" s="3">
        <f t="shared" si="0"/>
        <v>480947</v>
      </c>
      <c r="G14" s="3">
        <f t="shared" si="0"/>
        <v>265339</v>
      </c>
    </row>
    <row r="15" spans="1:9" ht="16.5">
      <c r="A15" s="4" t="s">
        <v>12</v>
      </c>
      <c r="B15" s="4">
        <v>1985</v>
      </c>
      <c r="C15" s="4">
        <v>972</v>
      </c>
      <c r="D15" s="4">
        <v>1013</v>
      </c>
      <c r="E15" s="4">
        <v>7767</v>
      </c>
      <c r="F15" s="4">
        <v>3888</v>
      </c>
      <c r="G15" s="4">
        <v>3879</v>
      </c>
    </row>
    <row r="16" spans="1:9" ht="16.5">
      <c r="A16" s="4" t="s">
        <v>13</v>
      </c>
      <c r="B16" s="4">
        <v>6179</v>
      </c>
      <c r="C16" s="4">
        <v>3045</v>
      </c>
      <c r="D16" s="4">
        <v>3134</v>
      </c>
      <c r="E16" s="4">
        <v>45883</v>
      </c>
      <c r="F16" s="4">
        <v>22302</v>
      </c>
      <c r="G16" s="4">
        <v>23581</v>
      </c>
    </row>
    <row r="17" spans="1:7" ht="16.5">
      <c r="A17" s="4" t="s">
        <v>14</v>
      </c>
      <c r="B17" s="4">
        <v>14438</v>
      </c>
      <c r="C17" s="4">
        <v>7063</v>
      </c>
      <c r="D17" s="4">
        <v>7375</v>
      </c>
      <c r="E17" s="4">
        <v>79057</v>
      </c>
      <c r="F17" s="4">
        <v>37976</v>
      </c>
      <c r="G17" s="4">
        <v>41081</v>
      </c>
    </row>
    <row r="18" spans="1:7" ht="16.5">
      <c r="A18" s="4" t="s">
        <v>15</v>
      </c>
      <c r="B18" s="4">
        <v>11860</v>
      </c>
      <c r="C18" s="4">
        <v>5507</v>
      </c>
      <c r="D18" s="4">
        <v>6353</v>
      </c>
      <c r="E18" s="4">
        <v>62424</v>
      </c>
      <c r="F18" s="4">
        <v>30019</v>
      </c>
      <c r="G18" s="4">
        <v>32405</v>
      </c>
    </row>
    <row r="19" spans="1:7" ht="16.5">
      <c r="A19" s="4" t="s">
        <v>16</v>
      </c>
      <c r="B19" s="4">
        <v>8439</v>
      </c>
      <c r="C19" s="4">
        <v>4672</v>
      </c>
      <c r="D19" s="4">
        <v>3767</v>
      </c>
      <c r="E19" s="4">
        <v>48249</v>
      </c>
      <c r="F19" s="4">
        <v>27741</v>
      </c>
      <c r="G19" s="4">
        <v>20508</v>
      </c>
    </row>
    <row r="20" spans="1:7" ht="16.5">
      <c r="A20" s="4" t="s">
        <v>17</v>
      </c>
      <c r="B20" s="4">
        <v>30064</v>
      </c>
      <c r="C20" s="4">
        <v>21258</v>
      </c>
      <c r="D20" s="4">
        <v>8806</v>
      </c>
      <c r="E20" s="4">
        <v>156694</v>
      </c>
      <c r="F20" s="4">
        <v>120272</v>
      </c>
      <c r="G20" s="4">
        <v>36422</v>
      </c>
    </row>
    <row r="21" spans="1:7" ht="16.5">
      <c r="A21" s="4" t="s">
        <v>18</v>
      </c>
      <c r="B21" s="4">
        <v>49427</v>
      </c>
      <c r="C21" s="4">
        <v>33869</v>
      </c>
      <c r="D21" s="4">
        <v>15558</v>
      </c>
      <c r="E21" s="4">
        <v>250097</v>
      </c>
      <c r="F21" s="4">
        <v>181646</v>
      </c>
      <c r="G21" s="4">
        <v>68451</v>
      </c>
    </row>
    <row r="22" spans="1:7" ht="16.5">
      <c r="A22" s="4" t="s">
        <v>19</v>
      </c>
      <c r="B22" s="4">
        <v>19082</v>
      </c>
      <c r="C22" s="4">
        <v>10811</v>
      </c>
      <c r="D22" s="4">
        <v>8271</v>
      </c>
      <c r="E22" s="4">
        <v>96115</v>
      </c>
      <c r="F22" s="4">
        <v>57103</v>
      </c>
      <c r="G22" s="4">
        <v>39012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FE75-82EC-4426-8F23-40A8A65FAEEF}">
  <dimension ref="A1:I23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23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39820</v>
      </c>
      <c r="C14" s="3">
        <v>22193</v>
      </c>
      <c r="D14" s="3">
        <v>17627</v>
      </c>
      <c r="E14" s="3">
        <v>293599</v>
      </c>
      <c r="F14" s="3">
        <v>183272</v>
      </c>
      <c r="G14" s="3">
        <v>110327</v>
      </c>
    </row>
    <row r="15" spans="1:9" ht="16.5">
      <c r="A15" s="4" t="s">
        <v>12</v>
      </c>
      <c r="B15" s="4">
        <v>346</v>
      </c>
      <c r="C15" s="4">
        <v>167</v>
      </c>
      <c r="D15" s="4">
        <v>179</v>
      </c>
      <c r="E15" s="4">
        <v>1985</v>
      </c>
      <c r="F15" s="4">
        <v>937</v>
      </c>
      <c r="G15" s="4">
        <v>1048</v>
      </c>
    </row>
    <row r="16" spans="1:9" ht="16.5">
      <c r="A16" s="4" t="s">
        <v>13</v>
      </c>
      <c r="B16" s="4">
        <v>583</v>
      </c>
      <c r="C16" s="4">
        <v>275</v>
      </c>
      <c r="D16" s="4">
        <v>308</v>
      </c>
      <c r="E16" s="4">
        <v>16043</v>
      </c>
      <c r="F16" s="4">
        <v>7926</v>
      </c>
      <c r="G16" s="4">
        <v>8117</v>
      </c>
    </row>
    <row r="17" spans="1:7" ht="16.5">
      <c r="A17" s="4" t="s">
        <v>14</v>
      </c>
      <c r="B17" s="4">
        <v>3452</v>
      </c>
      <c r="C17" s="4">
        <v>1681</v>
      </c>
      <c r="D17" s="4">
        <v>1771</v>
      </c>
      <c r="E17" s="4">
        <v>33555</v>
      </c>
      <c r="F17" s="4">
        <v>16108</v>
      </c>
      <c r="G17" s="4">
        <v>17447</v>
      </c>
    </row>
    <row r="18" spans="1:7" ht="16.5">
      <c r="A18" s="4" t="s">
        <v>15</v>
      </c>
      <c r="B18" s="4">
        <v>8887</v>
      </c>
      <c r="C18" s="4">
        <v>4398</v>
      </c>
      <c r="D18" s="4">
        <v>4489</v>
      </c>
      <c r="E18" s="4">
        <v>40255</v>
      </c>
      <c r="F18" s="4">
        <v>19552</v>
      </c>
      <c r="G18" s="4">
        <v>20703</v>
      </c>
    </row>
    <row r="19" spans="1:7" ht="16.5">
      <c r="A19" s="4" t="s">
        <v>16</v>
      </c>
      <c r="B19" s="4">
        <v>3028</v>
      </c>
      <c r="C19" s="4">
        <v>1546</v>
      </c>
      <c r="D19" s="4">
        <v>1482</v>
      </c>
      <c r="E19" s="4">
        <v>24036</v>
      </c>
      <c r="F19" s="4">
        <v>12824</v>
      </c>
      <c r="G19" s="4">
        <v>11212</v>
      </c>
    </row>
    <row r="20" spans="1:7" ht="16.5">
      <c r="A20" s="4" t="s">
        <v>17</v>
      </c>
      <c r="B20" s="4">
        <v>6604</v>
      </c>
      <c r="C20" s="4">
        <v>4222</v>
      </c>
      <c r="D20" s="4">
        <v>2382</v>
      </c>
      <c r="E20" s="4">
        <v>52827</v>
      </c>
      <c r="F20" s="4">
        <v>40536</v>
      </c>
      <c r="G20" s="4">
        <v>12291</v>
      </c>
    </row>
    <row r="21" spans="1:7" ht="16.5">
      <c r="A21" s="4" t="s">
        <v>18</v>
      </c>
      <c r="B21" s="4">
        <v>12425</v>
      </c>
      <c r="C21" s="4">
        <v>7418</v>
      </c>
      <c r="D21" s="4">
        <v>5007</v>
      </c>
      <c r="E21" s="4">
        <v>91427</v>
      </c>
      <c r="F21" s="4">
        <v>65395</v>
      </c>
      <c r="G21" s="4">
        <v>26032</v>
      </c>
    </row>
    <row r="22" spans="1:7" ht="16.5">
      <c r="A22" s="4" t="s">
        <v>19</v>
      </c>
      <c r="B22" s="4">
        <v>4495</v>
      </c>
      <c r="C22" s="4">
        <v>2486</v>
      </c>
      <c r="D22" s="4">
        <v>2009</v>
      </c>
      <c r="E22" s="4">
        <v>33471</v>
      </c>
      <c r="F22" s="4">
        <v>19994</v>
      </c>
      <c r="G22" s="4">
        <v>13477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D2E14-9949-46DD-B5BB-6D36A056AA7D}">
  <dimension ref="A1:I23"/>
  <sheetViews>
    <sheetView workbookViewId="0">
      <selection activeCell="A17" sqref="A17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24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54726</v>
      </c>
      <c r="C14" s="3">
        <v>30511</v>
      </c>
      <c r="D14" s="3">
        <v>24215</v>
      </c>
      <c r="E14" s="3">
        <v>321597</v>
      </c>
      <c r="F14" s="3">
        <v>199627</v>
      </c>
      <c r="G14" s="3">
        <v>121970</v>
      </c>
    </row>
    <row r="15" spans="1:9" ht="16.5">
      <c r="A15" s="4" t="s">
        <v>12</v>
      </c>
      <c r="B15" s="4">
        <v>397</v>
      </c>
      <c r="C15" s="4">
        <v>203</v>
      </c>
      <c r="D15" s="4">
        <v>194</v>
      </c>
      <c r="E15" s="4">
        <v>2421</v>
      </c>
      <c r="F15" s="4">
        <v>1201</v>
      </c>
      <c r="G15" s="4">
        <v>1220</v>
      </c>
    </row>
    <row r="16" spans="1:9" ht="16.5">
      <c r="A16" s="4" t="s">
        <v>13</v>
      </c>
      <c r="B16" s="4">
        <v>502</v>
      </c>
      <c r="C16" s="4">
        <v>235</v>
      </c>
      <c r="D16" s="4">
        <v>267</v>
      </c>
      <c r="E16" s="4">
        <v>17367</v>
      </c>
      <c r="F16" s="4">
        <v>8343</v>
      </c>
      <c r="G16" s="4">
        <v>9024</v>
      </c>
    </row>
    <row r="17" spans="1:7" ht="16.5">
      <c r="A17" s="4" t="s">
        <v>14</v>
      </c>
      <c r="B17" s="4">
        <v>3003</v>
      </c>
      <c r="C17" s="4">
        <v>1433</v>
      </c>
      <c r="D17" s="4">
        <v>1570</v>
      </c>
      <c r="E17" s="4">
        <v>32914</v>
      </c>
      <c r="F17" s="4">
        <v>15875</v>
      </c>
      <c r="G17" s="4">
        <v>17039</v>
      </c>
    </row>
    <row r="18" spans="1:7" ht="16.5">
      <c r="A18" s="4" t="s">
        <v>15</v>
      </c>
      <c r="B18" s="4">
        <v>8093</v>
      </c>
      <c r="C18" s="4">
        <v>3971</v>
      </c>
      <c r="D18" s="4">
        <v>4122</v>
      </c>
      <c r="E18" s="4">
        <v>38091</v>
      </c>
      <c r="F18" s="4">
        <v>17907</v>
      </c>
      <c r="G18" s="4">
        <v>20184</v>
      </c>
    </row>
    <row r="19" spans="1:7" ht="16.5">
      <c r="A19" s="4" t="s">
        <v>16</v>
      </c>
      <c r="B19" s="4">
        <v>4857</v>
      </c>
      <c r="C19" s="4">
        <v>2525</v>
      </c>
      <c r="D19" s="4">
        <v>2332</v>
      </c>
      <c r="E19" s="4">
        <v>26762</v>
      </c>
      <c r="F19" s="4">
        <v>14412</v>
      </c>
      <c r="G19" s="4">
        <v>12350</v>
      </c>
    </row>
    <row r="20" spans="1:7" ht="16.5">
      <c r="A20" s="4" t="s">
        <v>17</v>
      </c>
      <c r="B20" s="4">
        <v>9413</v>
      </c>
      <c r="C20" s="4">
        <v>5714</v>
      </c>
      <c r="D20" s="4">
        <v>3699</v>
      </c>
      <c r="E20" s="4">
        <v>58767</v>
      </c>
      <c r="F20" s="4">
        <v>44389</v>
      </c>
      <c r="G20" s="4">
        <v>14378</v>
      </c>
    </row>
    <row r="21" spans="1:7" ht="16.5">
      <c r="A21" s="4" t="s">
        <v>18</v>
      </c>
      <c r="B21" s="4">
        <v>20133</v>
      </c>
      <c r="C21" s="4">
        <v>12008</v>
      </c>
      <c r="D21" s="4">
        <v>8125</v>
      </c>
      <c r="E21" s="4">
        <v>104107</v>
      </c>
      <c r="F21" s="4">
        <v>74029</v>
      </c>
      <c r="G21" s="4">
        <v>30078</v>
      </c>
    </row>
    <row r="22" spans="1:7" ht="16.5">
      <c r="A22" s="4" t="s">
        <v>19</v>
      </c>
      <c r="B22" s="4">
        <v>8328</v>
      </c>
      <c r="C22" s="4">
        <v>4422</v>
      </c>
      <c r="D22" s="4">
        <v>3906</v>
      </c>
      <c r="E22" s="4">
        <v>41168</v>
      </c>
      <c r="F22" s="4">
        <v>23471</v>
      </c>
      <c r="G22" s="4">
        <v>17697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4489-4670-4952-964A-7F18CD4EC32C}">
  <dimension ref="A1:I23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25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52380</v>
      </c>
      <c r="C14" s="3">
        <v>28769</v>
      </c>
      <c r="D14" s="3">
        <v>23611</v>
      </c>
      <c r="E14" s="3">
        <v>308953</v>
      </c>
      <c r="F14" s="3">
        <v>191344</v>
      </c>
      <c r="G14" s="3">
        <v>117609</v>
      </c>
    </row>
    <row r="15" spans="1:9" ht="16.5">
      <c r="A15" s="4" t="s">
        <v>12</v>
      </c>
      <c r="B15" s="4">
        <v>1009</v>
      </c>
      <c r="C15" s="4">
        <v>509</v>
      </c>
      <c r="D15" s="4">
        <v>500</v>
      </c>
      <c r="E15" s="4">
        <v>3070</v>
      </c>
      <c r="F15" s="4">
        <v>1585</v>
      </c>
      <c r="G15" s="4">
        <v>1485</v>
      </c>
    </row>
    <row r="16" spans="1:9" ht="16.5">
      <c r="A16" s="4" t="s">
        <v>13</v>
      </c>
      <c r="B16" s="4">
        <v>810</v>
      </c>
      <c r="C16" s="4">
        <v>379</v>
      </c>
      <c r="D16" s="4">
        <v>431</v>
      </c>
      <c r="E16" s="4">
        <v>17537</v>
      </c>
      <c r="F16" s="4">
        <v>8544</v>
      </c>
      <c r="G16" s="4">
        <v>8993</v>
      </c>
    </row>
    <row r="17" spans="1:7" ht="16.5">
      <c r="A17" s="4" t="s">
        <v>14</v>
      </c>
      <c r="B17" s="4">
        <v>3099</v>
      </c>
      <c r="C17" s="4">
        <v>1480</v>
      </c>
      <c r="D17" s="4">
        <v>1619</v>
      </c>
      <c r="E17" s="4">
        <v>33287</v>
      </c>
      <c r="F17" s="4">
        <v>16141</v>
      </c>
      <c r="G17" s="4">
        <v>17146</v>
      </c>
    </row>
    <row r="18" spans="1:7" ht="16.5">
      <c r="A18" s="4" t="s">
        <v>15</v>
      </c>
      <c r="B18" s="4">
        <v>7009</v>
      </c>
      <c r="C18" s="4">
        <v>3510</v>
      </c>
      <c r="D18" s="4">
        <v>3499</v>
      </c>
      <c r="E18" s="4">
        <v>35455</v>
      </c>
      <c r="F18" s="4">
        <v>16959</v>
      </c>
      <c r="G18" s="4">
        <v>18496</v>
      </c>
    </row>
    <row r="19" spans="1:7" ht="16.5">
      <c r="A19" s="4" t="s">
        <v>16</v>
      </c>
      <c r="B19" s="4">
        <v>6210</v>
      </c>
      <c r="C19" s="4">
        <v>3212</v>
      </c>
      <c r="D19" s="4">
        <v>2998</v>
      </c>
      <c r="E19" s="4">
        <v>30035</v>
      </c>
      <c r="F19" s="4">
        <v>15942</v>
      </c>
      <c r="G19" s="4">
        <v>14093</v>
      </c>
    </row>
    <row r="20" spans="1:7" ht="16.5">
      <c r="A20" s="4" t="s">
        <v>17</v>
      </c>
      <c r="B20" s="4">
        <v>9443</v>
      </c>
      <c r="C20" s="4">
        <v>5709</v>
      </c>
      <c r="D20" s="4">
        <v>3734</v>
      </c>
      <c r="E20" s="4">
        <v>56919</v>
      </c>
      <c r="F20" s="4">
        <v>42717</v>
      </c>
      <c r="G20" s="4">
        <v>14202</v>
      </c>
    </row>
    <row r="21" spans="1:7" ht="16.5">
      <c r="A21" s="4" t="s">
        <v>18</v>
      </c>
      <c r="B21" s="4">
        <v>18197</v>
      </c>
      <c r="C21" s="4">
        <v>10510</v>
      </c>
      <c r="D21" s="4">
        <v>7687</v>
      </c>
      <c r="E21" s="4">
        <v>96819</v>
      </c>
      <c r="F21" s="4">
        <v>68656</v>
      </c>
      <c r="G21" s="4">
        <v>28163</v>
      </c>
    </row>
    <row r="22" spans="1:7" ht="16.5">
      <c r="A22" s="4" t="s">
        <v>19</v>
      </c>
      <c r="B22" s="4">
        <v>6603</v>
      </c>
      <c r="C22" s="4">
        <v>3460</v>
      </c>
      <c r="D22" s="4">
        <v>3143</v>
      </c>
      <c r="E22" s="4">
        <v>35831</v>
      </c>
      <c r="F22" s="4">
        <v>20800</v>
      </c>
      <c r="G22" s="4">
        <v>15031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A628-2C3F-4D49-9886-D9A7F72F194D}">
  <dimension ref="A1:I23"/>
  <sheetViews>
    <sheetView workbookViewId="0">
      <selection activeCell="C15" sqref="C15:C22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26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SUM(B15:B22)</f>
        <v>150268</v>
      </c>
      <c r="C14" s="3">
        <f t="shared" ref="C14:G14" si="0">SUM(C15:C22)</f>
        <v>83129</v>
      </c>
      <c r="D14" s="3">
        <f t="shared" si="0"/>
        <v>67137</v>
      </c>
      <c r="E14" s="3">
        <f t="shared" si="0"/>
        <v>930403</v>
      </c>
      <c r="F14" s="3">
        <f t="shared" si="0"/>
        <v>577847</v>
      </c>
      <c r="G14" s="3">
        <f t="shared" si="0"/>
        <v>352551</v>
      </c>
    </row>
    <row r="15" spans="1:9" ht="16.5">
      <c r="A15" s="4" t="s">
        <v>12</v>
      </c>
      <c r="B15" s="4">
        <v>2780</v>
      </c>
      <c r="C15" s="4">
        <v>1368</v>
      </c>
      <c r="D15" s="4">
        <v>1411</v>
      </c>
      <c r="E15" s="4">
        <v>8762</v>
      </c>
      <c r="F15" s="4">
        <v>4331</v>
      </c>
      <c r="G15" s="4">
        <v>4429</v>
      </c>
    </row>
    <row r="16" spans="1:9" ht="16.5">
      <c r="A16" s="4" t="s">
        <v>13</v>
      </c>
      <c r="B16" s="4">
        <v>2592</v>
      </c>
      <c r="C16" s="4">
        <v>1222</v>
      </c>
      <c r="D16" s="4">
        <v>1369</v>
      </c>
      <c r="E16" s="4">
        <v>51991</v>
      </c>
      <c r="F16" s="4">
        <v>25324</v>
      </c>
      <c r="G16" s="4">
        <v>26664</v>
      </c>
    </row>
    <row r="17" spans="1:7" ht="16.5">
      <c r="A17" s="4" t="s">
        <v>14</v>
      </c>
      <c r="B17" s="4">
        <v>10167</v>
      </c>
      <c r="C17" s="4">
        <v>4891</v>
      </c>
      <c r="D17" s="4">
        <v>5276</v>
      </c>
      <c r="E17" s="4">
        <v>100777</v>
      </c>
      <c r="F17" s="4">
        <v>48582</v>
      </c>
      <c r="G17" s="4">
        <v>52195</v>
      </c>
    </row>
    <row r="18" spans="1:7" ht="16.5">
      <c r="A18" s="4" t="s">
        <v>15</v>
      </c>
      <c r="B18" s="4">
        <v>24235</v>
      </c>
      <c r="C18" s="4">
        <v>11984</v>
      </c>
      <c r="D18" s="4">
        <v>12251</v>
      </c>
      <c r="E18" s="4">
        <v>114512</v>
      </c>
      <c r="F18" s="4">
        <v>54743</v>
      </c>
      <c r="G18" s="4">
        <v>59769</v>
      </c>
    </row>
    <row r="19" spans="1:7" ht="16.5">
      <c r="A19" s="4" t="s">
        <v>16</v>
      </c>
      <c r="B19" s="4">
        <v>14203</v>
      </c>
      <c r="C19" s="4">
        <v>7345</v>
      </c>
      <c r="D19" s="4">
        <v>6858</v>
      </c>
      <c r="E19" s="4">
        <v>81232</v>
      </c>
      <c r="F19" s="4">
        <v>43408</v>
      </c>
      <c r="G19" s="4">
        <v>37824</v>
      </c>
    </row>
    <row r="20" spans="1:7" ht="16.5">
      <c r="A20" s="4" t="s">
        <v>17</v>
      </c>
      <c r="B20" s="4">
        <v>25611</v>
      </c>
      <c r="C20" s="4">
        <v>15726</v>
      </c>
      <c r="D20" s="4">
        <v>9885</v>
      </c>
      <c r="E20" s="4">
        <v>169572</v>
      </c>
      <c r="F20" s="4">
        <v>128405</v>
      </c>
      <c r="G20" s="4">
        <v>41167</v>
      </c>
    </row>
    <row r="21" spans="1:7" ht="16.5">
      <c r="A21" s="4" t="s">
        <v>18</v>
      </c>
      <c r="B21" s="4">
        <v>51092</v>
      </c>
      <c r="C21" s="4">
        <v>30140</v>
      </c>
      <c r="D21" s="4">
        <v>20952</v>
      </c>
      <c r="E21" s="4">
        <v>292752</v>
      </c>
      <c r="F21" s="4">
        <v>208526</v>
      </c>
      <c r="G21" s="4">
        <v>84226</v>
      </c>
    </row>
    <row r="22" spans="1:7" ht="16.5">
      <c r="A22" s="4" t="s">
        <v>19</v>
      </c>
      <c r="B22" s="4">
        <v>19588</v>
      </c>
      <c r="C22" s="4">
        <v>10453</v>
      </c>
      <c r="D22" s="4">
        <v>9135</v>
      </c>
      <c r="E22" s="4">
        <v>110805</v>
      </c>
      <c r="F22" s="4">
        <v>64528</v>
      </c>
      <c r="G22" s="4">
        <v>46277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1260-13AA-431E-82D0-06FD45779B68}">
  <dimension ref="A1:I23"/>
  <sheetViews>
    <sheetView workbookViewId="0">
      <selection activeCell="F7" sqref="F7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26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SUM(B15:B22)</f>
        <v>294450</v>
      </c>
      <c r="C14" s="3">
        <f t="shared" ref="C14:G14" si="0">SUM(C15:C22)</f>
        <v>171525</v>
      </c>
      <c r="D14" s="3">
        <f t="shared" si="0"/>
        <v>122922</v>
      </c>
      <c r="E14" s="3">
        <f t="shared" si="0"/>
        <v>1681332</v>
      </c>
      <c r="F14" s="3">
        <f t="shared" si="0"/>
        <v>1061003</v>
      </c>
      <c r="G14" s="3">
        <f t="shared" si="0"/>
        <v>620322</v>
      </c>
    </row>
    <row r="15" spans="1:9" ht="16.5">
      <c r="A15" s="4" t="s">
        <v>12</v>
      </c>
      <c r="B15" s="4">
        <v>6054</v>
      </c>
      <c r="C15" s="4">
        <v>2971</v>
      </c>
      <c r="D15" s="4">
        <v>3081</v>
      </c>
      <c r="E15" s="4">
        <v>18112</v>
      </c>
      <c r="F15" s="4">
        <v>8976</v>
      </c>
      <c r="G15" s="4">
        <v>9132</v>
      </c>
    </row>
    <row r="16" spans="1:9" ht="16.5">
      <c r="A16" s="4" t="s">
        <v>13</v>
      </c>
      <c r="B16" s="4">
        <v>9411</v>
      </c>
      <c r="C16" s="4">
        <v>4582</v>
      </c>
      <c r="D16" s="4">
        <v>4828</v>
      </c>
      <c r="E16" s="4">
        <v>98799</v>
      </c>
      <c r="F16" s="4">
        <v>48081</v>
      </c>
      <c r="G16" s="4">
        <v>50715</v>
      </c>
    </row>
    <row r="17" spans="1:7" ht="16.5">
      <c r="A17" s="4" t="s">
        <v>14</v>
      </c>
      <c r="B17" s="4">
        <v>24938</v>
      </c>
      <c r="C17" s="4">
        <v>12117</v>
      </c>
      <c r="D17" s="4">
        <v>12821</v>
      </c>
      <c r="E17" s="4">
        <v>180437</v>
      </c>
      <c r="F17" s="4">
        <v>86816</v>
      </c>
      <c r="G17" s="4">
        <v>93621</v>
      </c>
    </row>
    <row r="18" spans="1:7" ht="16.5">
      <c r="A18" s="4" t="s">
        <v>15</v>
      </c>
      <c r="B18" s="4">
        <v>36254</v>
      </c>
      <c r="C18" s="4">
        <v>17530</v>
      </c>
      <c r="D18" s="4">
        <v>18724</v>
      </c>
      <c r="E18" s="4">
        <v>177262</v>
      </c>
      <c r="F18" s="4">
        <v>84872</v>
      </c>
      <c r="G18" s="4">
        <v>92390</v>
      </c>
    </row>
    <row r="19" spans="1:7" ht="16.5">
      <c r="A19" s="4" t="s">
        <v>16</v>
      </c>
      <c r="B19" s="4">
        <v>22652</v>
      </c>
      <c r="C19" s="4">
        <v>12019</v>
      </c>
      <c r="D19" s="4">
        <v>10633</v>
      </c>
      <c r="E19" s="4">
        <v>129566</v>
      </c>
      <c r="F19" s="4">
        <v>71176</v>
      </c>
      <c r="G19" s="4">
        <v>58390</v>
      </c>
    </row>
    <row r="20" spans="1:7" ht="16.5">
      <c r="A20" s="4" t="s">
        <v>17</v>
      </c>
      <c r="B20" s="4">
        <v>55739</v>
      </c>
      <c r="C20" s="4">
        <v>36995</v>
      </c>
      <c r="D20" s="4">
        <v>18744</v>
      </c>
      <c r="E20" s="4">
        <v>326684</v>
      </c>
      <c r="F20" s="4">
        <v>248958</v>
      </c>
      <c r="G20" s="4">
        <v>77726</v>
      </c>
    </row>
    <row r="21" spans="1:7" ht="16.5">
      <c r="A21" s="4" t="s">
        <v>18</v>
      </c>
      <c r="B21" s="4">
        <v>100624</v>
      </c>
      <c r="C21" s="4">
        <v>64014</v>
      </c>
      <c r="D21" s="4">
        <v>36610</v>
      </c>
      <c r="E21" s="4">
        <v>543276</v>
      </c>
      <c r="F21" s="4">
        <v>390375</v>
      </c>
      <c r="G21" s="4">
        <v>152901</v>
      </c>
    </row>
    <row r="22" spans="1:7" ht="16.5">
      <c r="A22" s="4" t="s">
        <v>19</v>
      </c>
      <c r="B22" s="4">
        <v>38778</v>
      </c>
      <c r="C22" s="4">
        <v>21297</v>
      </c>
      <c r="D22" s="4">
        <v>17481</v>
      </c>
      <c r="E22" s="4">
        <v>207196</v>
      </c>
      <c r="F22" s="4">
        <v>121749</v>
      </c>
      <c r="G22" s="4">
        <v>85447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OCTUBRE</vt:lpstr>
      <vt:lpstr>NOVIEMBRE</vt:lpstr>
      <vt:lpstr>DICIEMBRE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Noelia Mantilla</cp:lastModifiedBy>
  <dcterms:modified xsi:type="dcterms:W3CDTF">2024-02-07T17:50:05Z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